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513A6228-5298-492C-8664-9B6A787E435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<sst xmlns="http://schemas.openxmlformats.org/spreadsheetml/2006/main" count="34" uniqueCount="34">
  <si>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</si>
  <si>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</si>
  <si>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</si>
  <si>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</si>
  <si>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</si>
  <si>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</si>
  <si>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</si>
  <si>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</si>
  <si>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</si>
  <si>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</si>
  <si>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</si>
  <si>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</si>
  <si>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</si>
  <si>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</si>
  <si>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</si>
  <si>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</si>
  <si>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</si>
  <si>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</si>
  <si>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</si>
  <si>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</si>
  <si>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</si>
  <si>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</si>
  <si>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</si>
  <si>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</si>
  <si>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</si>
  <si>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</si>
  <si>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</si>
  <si>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</si>
  <si>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</si>
  <si>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</si>
  <si>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TOYOTA</t>
  </si>
  <si>
    <t>ชข-5184</t>
  </si>
  <si>
    <t>VIOS</t>
  </si>
  <si>
    <t xml:space="preserve">ยาง Bridgestone 195/60R15 Ecopia EP300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</si>
</sst>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zoomScale="120" workbookViewId="0">
      <selection activeCell="J18" sqref="J18"/>
    </sheetView>
  </sheetViews>
  <sheetFormatPr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" customHeight="1" x14ac:dyDescent="0.15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" customHeight="1" x14ac:dyDescent="0.15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0" t="s">
        <v>6</v>
      </c>
      <c r="C11" s="51"/>
      <c r="D11" s="48" t="s">
        <v>29</v>
      </c>
      <c r="E11" s="48"/>
      <c r="F11" s="48"/>
      <c r="G11" s="48"/>
      <c r="H11" s="9" t="s">
        <v>7</v>
      </c>
      <c r="I11" s="48"/>
      <c r="J11" s="48"/>
      <c r="K11" s="49"/>
    </row>
    <row r="12" spans="2:11" ht="19.899999999999999" customHeight="1" x14ac:dyDescent="0.15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19.899999999999999" customHeight="1" x14ac:dyDescent="0.15">
      <c r="B13" s="37" t="s">
        <v>9</v>
      </c>
      <c r="C13" s="38"/>
      <c r="D13" s="8" t="s">
        <v>31</v>
      </c>
      <c r="E13" s="11" t="s">
        <v>10</v>
      </c>
      <c r="F13" s="8" t="s">
        <v>30</v>
      </c>
      <c r="G13" s="11" t="s">
        <v>11</v>
      </c>
      <c r="H13" s="8" t="s">
        <v>32</v>
      </c>
      <c r="I13" s="11" t="s">
        <v>12</v>
      </c>
      <c r="J13" s="8"/>
      <c r="K13" s="18"/>
    </row>
    <row r="14" spans="2:11" ht="19.899999999999999" customHeight="1" x14ac:dyDescent="0.15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19.899999999999999" customHeight="1" x14ac:dyDescent="0.2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19.899999999999999" customHeight="1" x14ac:dyDescent="0.2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19.899999999999999" customHeight="1" x14ac:dyDescent="0.15">
      <c r="B17" s="17">
        <v>1</v>
      </c>
      <c r="C17" s="43" t="s">
        <v>33</v>
      </c>
      <c r="D17" s="44"/>
      <c r="E17" s="44"/>
      <c r="F17" s="44"/>
      <c r="G17" s="44"/>
      <c r="H17" s="45"/>
      <c r="I17" s="17">
        <v>4</v>
      </c>
      <c r="J17" s="22">
        <v>3130.84</v>
      </c>
      <c r="K17" s="22">
        <f>J17*I17</f>
        <v>12523.36</v>
      </c>
    </row>
    <row r="18" spans="2:11" ht="19.899999999999999" customHeight="1" x14ac:dyDescent="0.15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19.899999999999999" customHeight="1" x14ac:dyDescent="0.15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19.899999999999999" customHeight="1" x14ac:dyDescent="0.15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19.899999999999999" customHeight="1" x14ac:dyDescent="0.15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19.899999999999999" customHeight="1" x14ac:dyDescent="0.15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19.899999999999999" customHeight="1" x14ac:dyDescent="0.15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19.899999999999999" customHeight="1" x14ac:dyDescent="0.15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19.899999999999999" customHeight="1" x14ac:dyDescent="0.15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19.899999999999999" customHeight="1" x14ac:dyDescent="0.15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19.899999999999999" customHeight="1" x14ac:dyDescent="0.15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19.899999999999999" customHeight="1" x14ac:dyDescent="0.15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19.899999999999999" customHeight="1" x14ac:dyDescent="0.15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19.899999999999999" customHeight="1" x14ac:dyDescent="0.15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19.899999999999999" customHeight="1" x14ac:dyDescent="0.15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19.899999999999999" customHeight="1" x14ac:dyDescent="0.15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19.899999999999999" customHeight="1" x14ac:dyDescent="0.15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19.899999999999999" customHeight="1" x14ac:dyDescent="0.15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19.899999999999999" customHeight="1" x14ac:dyDescent="0.15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19.899999999999999" customHeight="1" x14ac:dyDescent="0.15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12523.36</v>
      </c>
    </row>
    <row r="38" spans="2:11" ht="19.899999999999999" customHeight="1" x14ac:dyDescent="0.15">
      <c r="B38" s="19" t="s">
        <v>24</v>
      </c>
      <c r="C38" s="20"/>
      <c r="D38" s="20"/>
      <c r="E38" s="48" t="str">
        <f>BAHTTEXT(K39)</f>
        <v>หนึ่งหมื่นสามพันสี่ร้อยบาทถ้วน</v>
      </c>
      <c r="F38" s="48"/>
      <c r="G38" s="48"/>
      <c r="H38" s="48"/>
      <c r="I38" s="49"/>
      <c r="J38" s="24" t="s">
        <v>25</v>
      </c>
      <c r="K38" s="25">
        <f>K37*0.07</f>
        <v>876.63520000000017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13399.995200000001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2022-04-20T08:32:24Z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