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8B9DE8B-FB6E-4025-B39B-7D527FA6F7B5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<sst xmlns="http://schemas.openxmlformats.org/spreadsheetml/2006/main" count="34" uniqueCount="34">
  <si>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</si>
  <si>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</si>
  <si>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</si>
  <si>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</si>
  <si>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</si>
  <si>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</si>
  <si>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</si>
  <si>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</si>
  <si>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</si>
  <si>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</si>
  <si>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</si>
  <si>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</si>
  <si>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</si>
  <si>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</si>
  <si>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</si>
  <si>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</si>
  <si>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</si>
  <si>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</si>
  <si>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</si>
  <si>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</si>
  <si>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</si>
  <si>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</si>
  <si>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</si>
  <si>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</si>
  <si>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</si>
  <si>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</si>
  <si>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</si>
  <si>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</si>
  <si>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</si>
  <si>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TOYOTA</t>
  </si>
  <si>
    <t xml:space="preserve">ยาง Bridgestone 265/65R17 DUELER H/T 684   </t>
  </si>
  <si>
    <t xml:space="preserve">กองบัญชาการตำรวจตระเวนชายแดน  </t>
  </si>
  <si>
    <t>FORTUNER</t>
  </si>
  <si>
    <t>ตราโล่ 07306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</si>
</sst>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436562</xdr:colOff>
      <xdr:row>38</xdr:row>
      <xdr:rowOff>63500</xdr:rowOff>
    </xdr:from>
    <xdr:to>
      <xdr:col>6</xdr:col>
      <xdr:colOff>46038</xdr:colOff>
      <xdr:row>40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8F127A-2A30-4985-8BDB-9EE5C1B3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8747125"/>
          <a:ext cx="887413" cy="58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8" zoomScale="120" workbookViewId="0">
      <selection activeCell="D14" sqref="D14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49" t="s">
        <v>6</v>
      </c>
      <c r="C11" s="50"/>
      <c r="D11" s="47" t="s">
        <v>31</v>
      </c>
      <c r="E11" s="47"/>
      <c r="F11" s="47"/>
      <c r="G11" s="47"/>
      <c r="H11" s="9" t="s">
        <v>7</v>
      </c>
      <c r="I11" s="47"/>
      <c r="J11" s="47"/>
      <c r="K11" s="48"/>
    </row>
    <row r="12" spans="2:11" ht="20.05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05" customHeight="1" x14ac:dyDescent="0.2">
      <c r="B13" s="36" t="s">
        <v>9</v>
      </c>
      <c r="C13" s="37"/>
      <c r="D13" s="8" t="s">
        <v>33</v>
      </c>
      <c r="E13" s="5" t="s">
        <v>10</v>
      </c>
      <c r="F13" s="8" t="s">
        <v>29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05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2" t="s">
        <v>30</v>
      </c>
      <c r="D17" s="43"/>
      <c r="E17" s="43"/>
      <c r="F17" s="43"/>
      <c r="G17" s="43"/>
      <c r="H17" s="44"/>
      <c r="I17" s="16">
        <v>4</v>
      </c>
      <c r="J17" s="21">
        <v>6728.97</v>
      </c>
      <c r="K17" s="21">
        <f>J17*I17</f>
        <v>26915.88</v>
      </c>
    </row>
    <row r="18" spans="2:11" ht="20.05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20.05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05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05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05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05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05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05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05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05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05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05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05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05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05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05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05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05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05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26915.88</v>
      </c>
    </row>
    <row r="38" spans="2:11" ht="20.05" customHeight="1" x14ac:dyDescent="0.2">
      <c r="B38" s="18" t="s">
        <v>24</v>
      </c>
      <c r="C38" s="19"/>
      <c r="D38" s="19"/>
      <c r="E38" s="47" t="str">
        <f>BAHTTEXT(K39)</f>
        <v>สองหมื่นแปดพันเจ็ดร้อยเก้าสิบเก้าบาทเก้าสิบเก้าสตางค์</v>
      </c>
      <c r="F38" s="47"/>
      <c r="G38" s="47"/>
      <c r="H38" s="47"/>
      <c r="I38" s="48"/>
      <c r="J38" s="23" t="s">
        <v>25</v>
      </c>
      <c r="K38" s="24">
        <f>K37*0.07</f>
        <v>1884.1116000000002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28799.991600000001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2023-11-27T10:25:26Z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