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20DA4A12-5A54-4F65-A7A5-F27E3351276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K20" i="1"/>
  <c r="K18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<sst xmlns="http://schemas.openxmlformats.org/spreadsheetml/2006/main" count="37" uniqueCount="37">
  <si>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</si>
  <si>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</si>
  <si>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</si>
  <si>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</si>
  <si>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</si>
  <si>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</si>
  <si>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</si>
  <si>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</si>
  <si>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</si>
  <si>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</si>
  <si>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</si>
  <si>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</si>
  <si>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</si>
  <si>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</si>
  <si>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</si>
  <si>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</si>
  <si>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</si>
  <si>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</si>
  <si>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</si>
  <si>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</si>
  <si>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</si>
  <si>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</si>
  <si>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</si>
  <si>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</si>
  <si>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</si>
  <si>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</si>
  <si>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</si>
  <si>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</si>
  <si>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</si>
  <si>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</si>
  <si>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</si>
  <si>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</si>
  <si>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</si>
  <si>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ฮฐ-9708</t>
  </si>
  <si>
    <t xml:space="preserve">แบตเตอรี่ Index EX175L </t>
  </si>
  <si>
    <t>ใบปัดน้ำฝนหน้าซ้าย</t>
  </si>
  <si>
    <t>ใบปัดน้ำฝนหน้าขวา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</si>
</sst>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J24" sqref="J2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30</v>
      </c>
      <c r="D17" s="44"/>
      <c r="E17" s="44"/>
      <c r="F17" s="44"/>
      <c r="G17" s="44"/>
      <c r="H17" s="45"/>
      <c r="I17" s="17">
        <v>4</v>
      </c>
      <c r="J17" s="22">
        <v>3411.21</v>
      </c>
      <c r="K17" s="22">
        <f>J17*I17</f>
        <v>13644.84</v>
      </c>
    </row>
    <row r="18" spans="2:11" ht="19.899999999999999" customHeight="1" x14ac:dyDescent="0.15">
      <c r="B18" s="17">
        <v>2</v>
      </c>
      <c r="C18" s="34" t="s">
        <v>34</v>
      </c>
      <c r="D18" s="35"/>
      <c r="E18" s="35"/>
      <c r="F18" s="35"/>
      <c r="G18" s="35"/>
      <c r="H18" s="36"/>
      <c r="I18" s="17">
        <v>1</v>
      </c>
      <c r="J18" s="22">
        <v>4205.6099999999997</v>
      </c>
      <c r="K18" s="22">
        <f>J18*I18</f>
        <v>4205.6099999999997</v>
      </c>
    </row>
    <row r="19" spans="2:11" ht="19.899999999999999" customHeight="1" x14ac:dyDescent="0.15">
      <c r="B19" s="17">
        <v>3</v>
      </c>
      <c r="C19" s="34" t="s">
        <v>35</v>
      </c>
      <c r="D19" s="35"/>
      <c r="E19" s="35"/>
      <c r="F19" s="35"/>
      <c r="G19" s="35"/>
      <c r="H19" s="36"/>
      <c r="I19" s="17">
        <v>1</v>
      </c>
      <c r="J19" s="22">
        <v>350</v>
      </c>
      <c r="K19" s="22">
        <f t="shared" ref="K19:K20" si="0">J19*I19</f>
        <v>350</v>
      </c>
    </row>
    <row r="20" spans="2:11" ht="19.899999999999999" customHeight="1" x14ac:dyDescent="0.15">
      <c r="B20" s="17">
        <v>4</v>
      </c>
      <c r="C20" s="34" t="s">
        <v>36</v>
      </c>
      <c r="D20" s="35"/>
      <c r="E20" s="35"/>
      <c r="F20" s="35"/>
      <c r="G20" s="35"/>
      <c r="H20" s="36"/>
      <c r="I20" s="17">
        <v>1</v>
      </c>
      <c r="J20" s="22">
        <v>350</v>
      </c>
      <c r="K20" s="22">
        <f t="shared" si="0"/>
        <v>350</v>
      </c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18550.45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หนึ่งหมื่นเก้าพันแปดร้อยสี่สิบแปดบาทเก้าสิบแปดสตางค์</v>
      </c>
      <c r="F38" s="48"/>
      <c r="G38" s="48"/>
      <c r="H38" s="48"/>
      <c r="I38" s="49"/>
      <c r="J38" s="24" t="s">
        <v>25</v>
      </c>
      <c r="K38" s="25">
        <f>K37*0.07</f>
        <v>1298.5315000000003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19848.981500000002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2022-04-28T07:02:49Z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