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D846951-7660-49DE-9ABB-E1182F15800B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<sst xmlns="http://schemas.openxmlformats.org/spreadsheetml/2006/main" count="26" uniqueCount="26">
  <si>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</si>
  <si>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</si>
  <si>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</si>
  <si>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</si>
  <si>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</si>
  <si>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</si>
  <si>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</si>
  <si>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</si>
  <si>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</si>
  <si>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</si>
  <si>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</si>
  <si>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</si>
  <si>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</si>
  <si>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</si>
  <si>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</si>
  <si>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</si>
  <si>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</si>
  <si>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</si>
  <si>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</si>
  <si>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</si>
  <si>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 xml:space="preserve">กรมวิทยาศาสตร์บริการ         </t>
  </si>
  <si>
    <t>VIGO</t>
  </si>
  <si>
    <t xml:space="preserve">ยาง B/S 265/70R16 D840 (รวมตั้งศูนย์+ถ่วงล้อ)     </t>
  </si>
  <si>
    <t xml:space="preserve">แบตเตอรี่ FB 80D31L S-1300   </t>
  </si>
  <si>
    <t>เส้น</t>
  </si>
  <si>
    <t>ชห-4406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</si>
</sst>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4</v>
      </c>
      <c r="G11" s="12" t="s">
        <v>24</v>
      </c>
      <c r="H11" s="13">
        <v>5841.12</v>
      </c>
      <c r="I11" s="13">
        <f>H11*F11</f>
        <v>23364.48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18</v>
      </c>
      <c r="H12" s="17">
        <v>3457.94</v>
      </c>
      <c r="I12" s="17">
        <f>H12*F12</f>
        <v>3457.94</v>
      </c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26822.42</v>
      </c>
    </row>
    <row r="41" spans="1:9" ht="15.05" x14ac:dyDescent="0.25">
      <c r="H41" s="18" t="s">
        <v>15</v>
      </c>
      <c r="I41" s="25">
        <f>I40*7%</f>
        <v>1877.5694000000001</v>
      </c>
    </row>
    <row r="42" spans="1:9" ht="15.75" thickBot="1" x14ac:dyDescent="0.3">
      <c r="H42" s="23" t="s">
        <v>16</v>
      </c>
      <c r="I42" s="26">
        <f>I40+I41</f>
        <v>28699.989399999999</v>
      </c>
    </row>
    <row r="43" spans="1:9" ht="15.05" thickTop="1" x14ac:dyDescent="0.25"/>
    <row r="44" spans="1:9" ht="15.05" x14ac:dyDescent="0.25">
      <c r="G44" s="42" t="str">
        <f>BAHTTEXT(I42)</f>
        <v>สองหมื่นแปดพันหกร้อยเก้าสิบเก้าบาทเก้าสิบเก้าสตางค์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2023-02-13T01:59:03Z</dcterms:modified>
</cp:coreProperties>
</file>