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39AF500-C075-40F9-9EF5-5EFFE85BE8B8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<sst xmlns="http://schemas.openxmlformats.org/spreadsheetml/2006/main" count="32" uniqueCount="28">
  <si>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</si>
  <si>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</si>
  <si>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</si>
  <si>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</si>
  <si>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</si>
  <si>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</si>
  <si>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</si>
  <si>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</si>
  <si>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</si>
  <si>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</si>
  <si>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</si>
  <si>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</si>
  <si>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</si>
  <si>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</si>
  <si>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</si>
  <si>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</si>
  <si>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</si>
  <si>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</si>
  <si>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</si>
  <si>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ชภ-1053</t>
  </si>
  <si>
    <t>ISUZU</t>
  </si>
  <si>
    <t>DMAX</t>
  </si>
  <si>
    <t>คัน</t>
  </si>
  <si>
    <t xml:space="preserve">ถอดกระจกบังลมหลัง+วางกาว+ขัดสนิม+พ่นทำสี                </t>
  </si>
  <si>
    <t xml:space="preserve">ค่าแรงยกหลังคา Carry Boy ขึ้นลง           </t>
  </si>
  <si>
    <t xml:space="preserve">ยางหีบเพลงข้อต่อหัวเก๋ง Carry Boy </t>
  </si>
  <si>
    <t xml:space="preserve">ซีลซิลิโคนรอบหลังคา Carry Boy   </t>
  </si>
  <si>
    <t xml:space="preserve">ค่าแรง + ตรวจเช็ค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</si>
</sst>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6" sqref="H16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5.109375" customWidth="1"/>
    <col min="8" max="8" width="13.66406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22</v>
      </c>
      <c r="H11" s="13">
        <v>6000</v>
      </c>
      <c r="I11" s="13">
        <f>H11*F11</f>
        <v>6000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22</v>
      </c>
      <c r="H12" s="17">
        <v>5000</v>
      </c>
      <c r="I12" s="17">
        <f>H12*F12</f>
        <v>5000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22</v>
      </c>
      <c r="H13" s="17">
        <v>3000</v>
      </c>
      <c r="I13" s="17">
        <f>H13*F13</f>
        <v>3000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22</v>
      </c>
      <c r="H14" s="17">
        <v>2000</v>
      </c>
      <c r="I14" s="17">
        <f>H14*F14</f>
        <v>2000</v>
      </c>
    </row>
    <row r="15" spans="1:12" ht="15.0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22</v>
      </c>
      <c r="H15" s="17">
        <v>2000</v>
      </c>
      <c r="I15" s="17">
        <f>H15*F15</f>
        <v>2000</v>
      </c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18000</v>
      </c>
    </row>
    <row r="41" spans="1:9" ht="15.05" x14ac:dyDescent="0.25">
      <c r="H41" s="18" t="s">
        <v>15</v>
      </c>
      <c r="I41" s="25">
        <f>I40*7%</f>
        <v>1260.0000000000002</v>
      </c>
    </row>
    <row r="42" spans="1:9" ht="15.75" thickBot="1" x14ac:dyDescent="0.3">
      <c r="H42" s="23" t="s">
        <v>16</v>
      </c>
      <c r="I42" s="26">
        <f>I40+I41</f>
        <v>19260</v>
      </c>
    </row>
    <row r="43" spans="1:9" ht="15.05" thickTop="1" x14ac:dyDescent="0.25"/>
    <row r="44" spans="1:9" ht="15.05" x14ac:dyDescent="0.25">
      <c r="G44" s="42" t="str">
        <f>BAHTTEXT(I42)</f>
        <v>หนึ่งหมื่นเก้าพันสองร้อยหกสิบบาทถ้วน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2023-03-01T03:31:32Z</dcterms:modified>
</cp:coreProperties>
</file>