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A346599-F385-4B98-8BF4-987BEE7F6966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<sst xmlns="http://schemas.openxmlformats.org/spreadsheetml/2006/main" count="30" uniqueCount="29">
  <si>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</si>
  <si>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</si>
  <si>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</si>
  <si>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</si>
  <si>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</si>
  <si>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</si>
  <si>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</si>
  <si>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</si>
  <si>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</si>
  <si>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</si>
  <si>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</si>
  <si>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</si>
  <si>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</si>
  <si>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</si>
  <si>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</si>
  <si>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</si>
  <si>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</si>
  <si>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</si>
  <si>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</si>
  <si>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ชภ-1053</t>
  </si>
  <si>
    <t>ISUZU</t>
  </si>
  <si>
    <t>DMAX</t>
  </si>
  <si>
    <t xml:space="preserve">วาล์วควบคุมไอเสีย EGR       </t>
  </si>
  <si>
    <t xml:space="preserve">ปะเก็นวาวล์ EGR </t>
  </si>
  <si>
    <t xml:space="preserve">ตรวจลบวิเคราะห์คอมพิวเตอร์+เซ็ตระบบ EGR           </t>
  </si>
  <si>
    <t>ค่าแรง + ตรวจเช็ค</t>
  </si>
  <si>
    <t>ตัว</t>
  </si>
  <si>
    <t>แผ่น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</si>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</sst>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7" sqref="I1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3.109375" customWidth="1"/>
    <col min="6" max="6" width="9.44140625" customWidth="1"/>
    <col min="7" max="7" width="5.109375" customWidth="1"/>
    <col min="8" max="8" width="13.66406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26</v>
      </c>
      <c r="H11" s="13">
        <v>8990</v>
      </c>
      <c r="I11" s="13">
        <f>H11*F11</f>
        <v>8990</v>
      </c>
    </row>
    <row r="12" spans="1:12" ht="15.05" x14ac:dyDescent="0.25">
      <c r="A12" s="14">
        <v>2</v>
      </c>
      <c r="B12" s="38" t="s">
        <v>23</v>
      </c>
      <c r="C12" s="38"/>
      <c r="D12" s="38"/>
      <c r="E12" s="38"/>
      <c r="F12" s="15">
        <v>1</v>
      </c>
      <c r="G12" s="16" t="s">
        <v>27</v>
      </c>
      <c r="H12" s="17">
        <v>600</v>
      </c>
      <c r="I12" s="17">
        <f>H12*F12</f>
        <v>600</v>
      </c>
    </row>
    <row r="13" spans="1:12" ht="15.05" x14ac:dyDescent="0.25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28</v>
      </c>
      <c r="H13" s="17">
        <v>800</v>
      </c>
      <c r="I13" s="17">
        <f>H13*F13</f>
        <v>800</v>
      </c>
    </row>
    <row r="14" spans="1:12" ht="15.05" x14ac:dyDescent="0.25">
      <c r="A14" s="14">
        <v>4</v>
      </c>
      <c r="B14" s="38" t="s">
        <v>25</v>
      </c>
      <c r="C14" s="38"/>
      <c r="D14" s="38"/>
      <c r="E14" s="38"/>
      <c r="F14" s="15">
        <v>1</v>
      </c>
      <c r="G14" s="16" t="s">
        <v>28</v>
      </c>
      <c r="H14" s="17">
        <v>2000</v>
      </c>
      <c r="I14" s="17">
        <f>H14*F14</f>
        <v>2000</v>
      </c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12390</v>
      </c>
    </row>
    <row r="41" spans="1:9" ht="15.05" x14ac:dyDescent="0.25">
      <c r="H41" s="18" t="s">
        <v>15</v>
      </c>
      <c r="I41" s="25">
        <f>I40*7%</f>
        <v>867.30000000000007</v>
      </c>
    </row>
    <row r="42" spans="1:9" ht="15.75" thickBot="1" x14ac:dyDescent="0.3">
      <c r="H42" s="23" t="s">
        <v>16</v>
      </c>
      <c r="I42" s="26">
        <f>I40+I41</f>
        <v>13257.3</v>
      </c>
    </row>
    <row r="43" spans="1:9" ht="15.05" thickTop="1" x14ac:dyDescent="0.25"/>
    <row r="44" spans="1:9" ht="15.05" x14ac:dyDescent="0.25">
      <c r="G44" s="36" t="str">
        <f>BAHTTEXT(I42)</f>
        <v>หนึ่งหมื่นสามพันสองร้อยห้าสิบเจ็ดบาทสามสิบสตางค์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2022-10-31T05:01:30Z</dcterms:modified>
</cp:coreProperties>
</file>