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0775327-A0F9-48A6-B17D-41E353728B42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<sst xmlns="http://schemas.openxmlformats.org/spreadsheetml/2006/main" count="30" uniqueCount="29">
  <si>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</si>
  <si>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</si>
  <si>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</si>
  <si>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</si>
  <si>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</si>
  <si>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</si>
  <si>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</si>
  <si>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</si>
  <si>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</si>
  <si>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</si>
  <si>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</si>
  <si>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</si>
  <si>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</si>
  <si>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</si>
  <si>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</si>
  <si>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</si>
  <si>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</si>
  <si>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</si>
  <si>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</si>
  <si>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TOYOTA</t>
  </si>
  <si>
    <t>4กข-6238</t>
  </si>
  <si>
    <t>ALTIS</t>
  </si>
  <si>
    <t>ผ้าดิสเบรคหน้า</t>
  </si>
  <si>
    <t>ผ้าดิสเบรคหลัง</t>
  </si>
  <si>
    <t>เจียรจานเบรคหน้า + หลัง</t>
  </si>
  <si>
    <t>ค่าแรง + ตรวจเช็ค</t>
  </si>
  <si>
    <t>ชุด</t>
  </si>
  <si>
    <t>ใบ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</si>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</sst>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7" sqref="I17"/>
    </sheetView>
  </sheetViews>
  <sheetFormatPr defaultRowHeight="14.4" x14ac:dyDescent="0.25"/>
  <cols>
    <col min="1" max="1" width="6.5546875" style="1" customWidth="1"/>
    <col min="2" max="2" width="11.88671875" customWidth="1"/>
    <col min="5" max="5" width="6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26</v>
      </c>
      <c r="H11" s="13">
        <v>2890</v>
      </c>
      <c r="I11" s="13">
        <f>H11*F11</f>
        <v>2890</v>
      </c>
    </row>
    <row r="12" spans="1:12" ht="15.05" x14ac:dyDescent="0.25">
      <c r="A12" s="14">
        <v>2</v>
      </c>
      <c r="B12" s="31" t="s">
        <v>23</v>
      </c>
      <c r="C12" s="31"/>
      <c r="D12" s="31"/>
      <c r="E12" s="31"/>
      <c r="F12" s="15">
        <v>1</v>
      </c>
      <c r="G12" s="16" t="s">
        <v>26</v>
      </c>
      <c r="H12" s="17">
        <v>2550</v>
      </c>
      <c r="I12" s="17">
        <f t="shared" ref="I12:I14" si="0">H12*F12</f>
        <v>2550</v>
      </c>
    </row>
    <row r="13" spans="1:12" ht="15.05" x14ac:dyDescent="0.25">
      <c r="A13" s="14">
        <v>3</v>
      </c>
      <c r="B13" s="31" t="s">
        <v>24</v>
      </c>
      <c r="C13" s="31"/>
      <c r="D13" s="31"/>
      <c r="E13" s="31"/>
      <c r="F13" s="15">
        <v>4</v>
      </c>
      <c r="G13" s="16" t="s">
        <v>27</v>
      </c>
      <c r="H13" s="17">
        <v>350</v>
      </c>
      <c r="I13" s="17">
        <f t="shared" si="0"/>
        <v>1400</v>
      </c>
    </row>
    <row r="14" spans="1:12" ht="15.05" x14ac:dyDescent="0.25">
      <c r="A14" s="14">
        <v>4</v>
      </c>
      <c r="B14" s="31" t="s">
        <v>25</v>
      </c>
      <c r="C14" s="31"/>
      <c r="D14" s="31"/>
      <c r="E14" s="31"/>
      <c r="F14" s="15">
        <v>1</v>
      </c>
      <c r="G14" s="16" t="s">
        <v>28</v>
      </c>
      <c r="H14" s="17">
        <v>1500</v>
      </c>
      <c r="I14" s="17">
        <f t="shared" si="0"/>
        <v>1500</v>
      </c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8340</v>
      </c>
    </row>
    <row r="41" spans="1:9" ht="15.05" x14ac:dyDescent="0.25">
      <c r="H41" s="18" t="s">
        <v>15</v>
      </c>
      <c r="I41" s="25">
        <f>I40*7%</f>
        <v>583.80000000000007</v>
      </c>
    </row>
    <row r="42" spans="1:9" ht="15.75" thickBot="1" x14ac:dyDescent="0.3">
      <c r="H42" s="23" t="s">
        <v>16</v>
      </c>
      <c r="I42" s="26">
        <f>I40+I41</f>
        <v>8923.7999999999993</v>
      </c>
    </row>
    <row r="43" spans="1:9" ht="15.05" thickTop="1" x14ac:dyDescent="0.25"/>
    <row r="44" spans="1:9" ht="15.05" x14ac:dyDescent="0.25">
      <c r="G44" s="42" t="str">
        <f>BAHTTEXT(I42)</f>
        <v>แปดพันเก้าร้อยยี่สิบสามบาทแปดสิบสตางค์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12" right="0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2022-09-13T02:21:24Z</cp:lastPrinted>
  <dcterms:created xsi:type="dcterms:W3CDTF">2020-05-12T03:13:24Z</dcterms:created>
  <dcterms:modified xsi:type="dcterms:W3CDTF">2022-11-01T02:27:56Z</dcterms:modified>
</cp:coreProperties>
</file>