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F070BAC-2438-4BFA-A51A-A9643669FD5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<sst xmlns="http://schemas.openxmlformats.org/spreadsheetml/2006/main" count="64" uniqueCount="54">
  <si>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</si>
  <si>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</si>
  <si>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</si>
  <si>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</si>
  <si>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</si>
  <si>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</si>
  <si>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</si>
  <si>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</si>
  <si>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</si>
  <si>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</si>
  <si>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</si>
  <si>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</si>
  <si>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</si>
  <si>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</si>
  <si>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</si>
  <si>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</si>
  <si>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</si>
  <si>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</si>
  <si>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</si>
  <si>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</si>
  <si>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</si>
  <si>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</si>
  <si>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</si>
  <si>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</si>
  <si>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</si>
  <si>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</si>
  <si>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</si>
  <si>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</si>
  <si>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</si>
  <si>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Commuter</t>
  </si>
  <si>
    <t xml:space="preserve">กรองอากาศ  </t>
  </si>
  <si>
    <t>กรองอากาศแอร์</t>
  </si>
  <si>
    <t xml:space="preserve">น้ำมันเกียร์ </t>
  </si>
  <si>
    <t xml:space="preserve">น้ำมันเฟืองท้าย    </t>
  </si>
  <si>
    <t xml:space="preserve">ทำความสะอาดเบรคหลัง + ปรับตั้ง  </t>
  </si>
  <si>
    <t xml:space="preserve">คิ้วฝาท้าย </t>
  </si>
  <si>
    <t xml:space="preserve">ปั๊มน้ำ </t>
  </si>
  <si>
    <t xml:space="preserve">สายพานหน้าเครื่อง    </t>
  </si>
  <si>
    <t xml:space="preserve">ชุดตั้งสายพานหน้าเครื่อง    </t>
  </si>
  <si>
    <t xml:space="preserve">ลูกรอกสายพานหน้าเครื่อง (ใหญ่)   </t>
  </si>
  <si>
    <t xml:space="preserve">ลูกรอกสายพานหน้าเครื่อง (เล็ก)   </t>
  </si>
  <si>
    <t xml:space="preserve">ซีลข้อเหวี่ยงหน้า     </t>
  </si>
  <si>
    <t xml:space="preserve">น้ำยาหล่อเย็น     </t>
  </si>
  <si>
    <t xml:space="preserve">น้ำมันล้างอุปกรณ์      </t>
  </si>
  <si>
    <t xml:space="preserve">ตั้งศูนย์      </t>
  </si>
  <si>
    <t xml:space="preserve">ถ่วงล้อ + สลับยาง  </t>
  </si>
  <si>
    <t xml:space="preserve">ค่าแรง + ตรวจเช็ค     </t>
  </si>
  <si>
    <t>ลิตร</t>
  </si>
  <si>
    <t>ตัว</t>
  </si>
  <si>
    <t>เส้น</t>
  </si>
  <si>
    <t>ชุด</t>
  </si>
  <si>
    <t>กป.</t>
  </si>
  <si>
    <t>ล้อ</t>
  </si>
  <si>
    <t xml:space="preserve">ฮฉ-885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</si>
</sst>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3" workbookViewId="0">
      <selection activeCell="A32" sqref="A32:I3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53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800</v>
      </c>
      <c r="I15" s="17">
        <f t="shared" ref="I15:I33" si="1">H15*F15</f>
        <v>800</v>
      </c>
    </row>
    <row r="16" spans="1:12" ht="15.05" x14ac:dyDescent="0.25">
      <c r="A16" s="14">
        <v>6</v>
      </c>
      <c r="B16" s="34" t="s">
        <v>31</v>
      </c>
      <c r="C16" s="34"/>
      <c r="D16" s="34"/>
      <c r="E16" s="34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34" t="s">
        <v>32</v>
      </c>
      <c r="C17" s="34"/>
      <c r="D17" s="34"/>
      <c r="E17" s="34"/>
      <c r="F17" s="15">
        <v>4</v>
      </c>
      <c r="G17" s="16" t="s">
        <v>47</v>
      </c>
      <c r="H17" s="17">
        <v>350</v>
      </c>
      <c r="I17" s="17">
        <f t="shared" si="1"/>
        <v>1400</v>
      </c>
    </row>
    <row r="18" spans="1:9" ht="15.05" x14ac:dyDescent="0.25">
      <c r="A18" s="14">
        <v>8</v>
      </c>
      <c r="B18" s="34" t="s">
        <v>33</v>
      </c>
      <c r="C18" s="34"/>
      <c r="D18" s="34"/>
      <c r="E18" s="34"/>
      <c r="F18" s="15">
        <v>3</v>
      </c>
      <c r="G18" s="16" t="s">
        <v>47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34" t="s">
        <v>34</v>
      </c>
      <c r="C19" s="34"/>
      <c r="D19" s="34"/>
      <c r="E19" s="34"/>
      <c r="F19" s="15">
        <v>1</v>
      </c>
      <c r="G19" s="16" t="s">
        <v>19</v>
      </c>
      <c r="H19" s="17">
        <v>600</v>
      </c>
      <c r="I19" s="17">
        <f t="shared" si="1"/>
        <v>600</v>
      </c>
    </row>
    <row r="20" spans="1:9" ht="15.05" x14ac:dyDescent="0.25">
      <c r="A20" s="14">
        <v>10</v>
      </c>
      <c r="B20" s="34" t="s">
        <v>35</v>
      </c>
      <c r="C20" s="34"/>
      <c r="D20" s="34"/>
      <c r="E20" s="34"/>
      <c r="F20" s="15">
        <v>1</v>
      </c>
      <c r="G20" s="16" t="s">
        <v>48</v>
      </c>
      <c r="H20" s="17">
        <v>4250</v>
      </c>
      <c r="I20" s="17">
        <f t="shared" si="1"/>
        <v>4250</v>
      </c>
    </row>
    <row r="21" spans="1:9" ht="15.05" x14ac:dyDescent="0.25">
      <c r="A21" s="14">
        <v>11</v>
      </c>
      <c r="B21" s="34" t="s">
        <v>36</v>
      </c>
      <c r="C21" s="34"/>
      <c r="D21" s="34"/>
      <c r="E21" s="34"/>
      <c r="F21" s="15">
        <v>1</v>
      </c>
      <c r="G21" s="16" t="s">
        <v>18</v>
      </c>
      <c r="H21" s="17">
        <v>4950</v>
      </c>
      <c r="I21" s="17">
        <f t="shared" si="1"/>
        <v>4950</v>
      </c>
    </row>
    <row r="22" spans="1:9" ht="15.05" x14ac:dyDescent="0.25">
      <c r="A22" s="14">
        <v>12</v>
      </c>
      <c r="B22" s="34" t="s">
        <v>37</v>
      </c>
      <c r="C22" s="34"/>
      <c r="D22" s="34"/>
      <c r="E22" s="34"/>
      <c r="F22" s="15">
        <v>1</v>
      </c>
      <c r="G22" s="16" t="s">
        <v>49</v>
      </c>
      <c r="H22" s="17">
        <v>4650</v>
      </c>
      <c r="I22" s="17">
        <f t="shared" si="1"/>
        <v>4650</v>
      </c>
    </row>
    <row r="23" spans="1:9" ht="15.05" x14ac:dyDescent="0.25">
      <c r="A23" s="14">
        <v>13</v>
      </c>
      <c r="B23" s="34" t="s">
        <v>38</v>
      </c>
      <c r="C23" s="34"/>
      <c r="D23" s="34"/>
      <c r="E23" s="34"/>
      <c r="F23" s="15">
        <v>1</v>
      </c>
      <c r="G23" s="16" t="s">
        <v>50</v>
      </c>
      <c r="H23" s="17">
        <v>3950</v>
      </c>
      <c r="I23" s="17">
        <f t="shared" si="1"/>
        <v>3950</v>
      </c>
    </row>
    <row r="24" spans="1:9" ht="15.05" x14ac:dyDescent="0.25">
      <c r="A24" s="14">
        <v>14</v>
      </c>
      <c r="B24" s="34" t="s">
        <v>39</v>
      </c>
      <c r="C24" s="34"/>
      <c r="D24" s="34"/>
      <c r="E24" s="34"/>
      <c r="F24" s="15">
        <v>1</v>
      </c>
      <c r="G24" s="16" t="s">
        <v>48</v>
      </c>
      <c r="H24" s="17">
        <v>1980</v>
      </c>
      <c r="I24" s="17">
        <f t="shared" si="1"/>
        <v>1980</v>
      </c>
    </row>
    <row r="25" spans="1:9" ht="15.05" x14ac:dyDescent="0.25">
      <c r="A25" s="14">
        <v>15</v>
      </c>
      <c r="B25" s="36" t="s">
        <v>40</v>
      </c>
      <c r="C25" s="37"/>
      <c r="D25" s="37"/>
      <c r="E25" s="38"/>
      <c r="F25" s="15">
        <v>1</v>
      </c>
      <c r="G25" s="16" t="s">
        <v>48</v>
      </c>
      <c r="H25" s="17">
        <v>1850</v>
      </c>
      <c r="I25" s="17">
        <f t="shared" si="1"/>
        <v>1850</v>
      </c>
    </row>
    <row r="26" spans="1:9" ht="15.05" x14ac:dyDescent="0.25">
      <c r="A26" s="14">
        <v>16</v>
      </c>
      <c r="B26" s="36" t="s">
        <v>41</v>
      </c>
      <c r="C26" s="37"/>
      <c r="D26" s="37"/>
      <c r="E26" s="38"/>
      <c r="F26" s="15">
        <v>1</v>
      </c>
      <c r="G26" s="16" t="s">
        <v>48</v>
      </c>
      <c r="H26" s="17">
        <v>650</v>
      </c>
      <c r="I26" s="17">
        <f t="shared" si="1"/>
        <v>650</v>
      </c>
    </row>
    <row r="27" spans="1:9" ht="15.05" x14ac:dyDescent="0.25">
      <c r="A27" s="14">
        <v>17</v>
      </c>
      <c r="B27" s="36" t="s">
        <v>42</v>
      </c>
      <c r="C27" s="37"/>
      <c r="D27" s="37"/>
      <c r="E27" s="38"/>
      <c r="F27" s="15">
        <v>2</v>
      </c>
      <c r="G27" s="16" t="s">
        <v>51</v>
      </c>
      <c r="H27" s="17">
        <v>550</v>
      </c>
      <c r="I27" s="17">
        <f t="shared" si="1"/>
        <v>1100</v>
      </c>
    </row>
    <row r="28" spans="1:9" ht="15.05" x14ac:dyDescent="0.25">
      <c r="A28" s="14">
        <v>18</v>
      </c>
      <c r="B28" s="29" t="s">
        <v>43</v>
      </c>
      <c r="C28" s="31"/>
      <c r="D28" s="31"/>
      <c r="E28" s="30"/>
      <c r="F28" s="15">
        <v>1</v>
      </c>
      <c r="G28" s="16" t="s">
        <v>19</v>
      </c>
      <c r="H28" s="17">
        <v>300</v>
      </c>
      <c r="I28" s="17">
        <f t="shared" ref="I28:I31" si="2">H28*F28</f>
        <v>300</v>
      </c>
    </row>
    <row r="29" spans="1:9" ht="15.05" x14ac:dyDescent="0.25">
      <c r="A29" s="14">
        <v>19</v>
      </c>
      <c r="B29" s="29" t="s">
        <v>44</v>
      </c>
      <c r="C29" s="31"/>
      <c r="D29" s="31"/>
      <c r="E29" s="30"/>
      <c r="F29" s="15">
        <v>1</v>
      </c>
      <c r="G29" s="16" t="s">
        <v>19</v>
      </c>
      <c r="H29" s="17">
        <v>450</v>
      </c>
      <c r="I29" s="17">
        <f t="shared" si="2"/>
        <v>450</v>
      </c>
    </row>
    <row r="30" spans="1:9" ht="15.05" x14ac:dyDescent="0.25">
      <c r="A30" s="14">
        <v>20</v>
      </c>
      <c r="B30" s="36" t="s">
        <v>45</v>
      </c>
      <c r="C30" s="37"/>
      <c r="D30" s="37"/>
      <c r="E30" s="38"/>
      <c r="F30" s="15">
        <v>4</v>
      </c>
      <c r="G30" s="16" t="s">
        <v>52</v>
      </c>
      <c r="H30" s="17">
        <v>250</v>
      </c>
      <c r="I30" s="17">
        <f t="shared" si="2"/>
        <v>1000</v>
      </c>
    </row>
    <row r="31" spans="1:9" ht="15.05" x14ac:dyDescent="0.25">
      <c r="A31" s="14">
        <v>21</v>
      </c>
      <c r="B31" s="36" t="s">
        <v>46</v>
      </c>
      <c r="C31" s="37"/>
      <c r="D31" s="37"/>
      <c r="E31" s="38"/>
      <c r="F31" s="15">
        <v>1</v>
      </c>
      <c r="G31" s="16" t="s">
        <v>19</v>
      </c>
      <c r="H31" s="17">
        <v>5000</v>
      </c>
      <c r="I31" s="17">
        <f t="shared" si="2"/>
        <v>5000</v>
      </c>
    </row>
    <row r="32" spans="1:9" ht="15.05" x14ac:dyDescent="0.25">
      <c r="A32" s="14"/>
      <c r="B32" s="36"/>
      <c r="C32" s="37"/>
      <c r="D32" s="37"/>
      <c r="E32" s="38"/>
      <c r="F32" s="15"/>
      <c r="G32" s="16"/>
      <c r="H32" s="17"/>
      <c r="I32" s="17"/>
    </row>
    <row r="33" spans="1:9" ht="15.05" x14ac:dyDescent="0.25">
      <c r="A33" s="14"/>
      <c r="B33" s="36"/>
      <c r="C33" s="37"/>
      <c r="D33" s="37"/>
      <c r="E33" s="38"/>
      <c r="F33" s="15"/>
      <c r="G33" s="16"/>
      <c r="H33" s="17"/>
      <c r="I33" s="17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38260</v>
      </c>
    </row>
    <row r="41" spans="1:9" ht="15.05" x14ac:dyDescent="0.25">
      <c r="H41" s="18" t="s">
        <v>15</v>
      </c>
      <c r="I41" s="25">
        <f>I40*7%</f>
        <v>2678.2000000000003</v>
      </c>
    </row>
    <row r="42" spans="1:9" ht="15.65" thickBot="1" x14ac:dyDescent="0.3">
      <c r="H42" s="23" t="s">
        <v>16</v>
      </c>
      <c r="I42" s="26">
        <f>I40+I41</f>
        <v>40938.199999999997</v>
      </c>
    </row>
    <row r="43" spans="1:9" ht="15.05" thickTop="1" x14ac:dyDescent="0.25"/>
    <row r="44" spans="1:9" ht="15.05" x14ac:dyDescent="0.25">
      <c r="G44" s="45" t="str">
        <f>BAHTTEXT(I42)</f>
        <v>สี่หมื่นเก้าร้อยสามสิบแปดบาทยี่สิบสตางค์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2023-06-12T03:26:32Z</dcterms:modified>
</cp:coreProperties>
</file>