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21DD9FC-22E7-4B8A-B758-1008533A539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<sst xmlns="http://schemas.openxmlformats.org/spreadsheetml/2006/main" count="27" uniqueCount="26">
  <si>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</si>
  <si>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</si>
  <si>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</si>
  <si>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</si>
  <si>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</si>
  <si>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</si>
  <si>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</si>
  <si>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</si>
  <si>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</si>
  <si>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</si>
  <si>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</si>
  <si>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</si>
  <si>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</si>
  <si>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</si>
  <si>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</si>
  <si>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</si>
  <si>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</si>
  <si>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</si>
  <si>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</si>
  <si>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เส้น</t>
  </si>
  <si>
    <t xml:space="preserve">**รับประกันโครงสร้างยางภายใน 2 ปี**    </t>
  </si>
  <si>
    <t xml:space="preserve">ยาง PIRELLI 245/40R20 P ZERO RFT (MOE)        </t>
  </si>
  <si>
    <t xml:space="preserve">ยาง PIRELLI 275/35R20 P ZERO RFT (MOE)  </t>
  </si>
  <si>
    <t>6กช-1954</t>
  </si>
  <si>
    <t>Benz</t>
  </si>
  <si>
    <t>S500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</si>
</sst>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21</v>
      </c>
      <c r="C11" s="44"/>
      <c r="D11" s="44"/>
      <c r="E11" s="44"/>
      <c r="F11" s="11">
        <v>2</v>
      </c>
      <c r="G11" s="12" t="s">
        <v>19</v>
      </c>
      <c r="H11" s="13">
        <v>13271.04</v>
      </c>
      <c r="I11" s="13">
        <f>H11*F11</f>
        <v>26542.080000000002</v>
      </c>
    </row>
    <row r="12" spans="1:12" ht="15" x14ac:dyDescent="0.2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19</v>
      </c>
      <c r="H12" s="17">
        <v>14018.69</v>
      </c>
      <c r="I12" s="17">
        <f>H12*F12</f>
        <v>28037.38</v>
      </c>
    </row>
    <row r="13" spans="1:12" ht="15" x14ac:dyDescent="0.2">
      <c r="A13" s="14"/>
      <c r="B13" s="41" t="s">
        <v>20</v>
      </c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54579.460000000006</v>
      </c>
    </row>
    <row r="41" spans="1:9" ht="15" x14ac:dyDescent="0.2">
      <c r="H41" s="18" t="s">
        <v>15</v>
      </c>
      <c r="I41" s="25">
        <f>I40*7%</f>
        <v>3820.5622000000008</v>
      </c>
    </row>
    <row r="42" spans="1:9" ht="15.75" thickBot="1" x14ac:dyDescent="0.25">
      <c r="H42" s="23" t="s">
        <v>16</v>
      </c>
      <c r="I42" s="26">
        <f>I40+I41</f>
        <v>58400.022200000007</v>
      </c>
    </row>
    <row r="43" spans="1:9" ht="15" thickTop="1" x14ac:dyDescent="0.2"/>
    <row r="44" spans="1:9" ht="15" x14ac:dyDescent="0.2">
      <c r="G44" s="39" t="str">
        <f>BAHTTEXT(I42)</f>
        <v>ห้าหมื่นแปดพันสี่ร้อยบาทสองสตางค์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2026-04-23T02:41:40Z</dcterms:modified>
</cp:coreProperties>
</file>