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EE9D10A-615B-4679-B268-7AE57E05985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 l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<sst xmlns="http://schemas.openxmlformats.org/spreadsheetml/2006/main" count="32" uniqueCount="31">
  <si>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</si>
  <si>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</si>
  <si>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</si>
  <si>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</si>
  <si>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</si>
  <si>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</si>
  <si>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</si>
  <si>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</si>
  <si>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</si>
  <si>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</si>
  <si>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</si>
  <si>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</si>
  <si>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</si>
  <si>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</si>
  <si>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</si>
  <si>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</si>
  <si>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</si>
  <si>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</si>
  <si>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</si>
  <si>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</si>
  <si>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</si>
  <si>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</si>
  <si>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</si>
  <si>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 xml:space="preserve">กรองอากาศแอร์  </t>
  </si>
  <si>
    <t>กล.</t>
  </si>
  <si>
    <t>ลูก</t>
  </si>
  <si>
    <t>อัน</t>
  </si>
  <si>
    <t xml:space="preserve">ค่าแรง + ตรวจเช็ค    </t>
  </si>
  <si>
    <t>กรมสวัสดิการและคุ้มครองแรงงาน</t>
  </si>
  <si>
    <t xml:space="preserve">3กฮ-6029       </t>
  </si>
  <si>
    <t>Altis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</si>
</sst>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19</v>
      </c>
      <c r="G6" s="9" t="s">
        <v>7</v>
      </c>
      <c r="H6" s="9" t="s">
        <v>30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25</v>
      </c>
      <c r="H12" s="17">
        <v>350</v>
      </c>
      <c r="I12" s="17">
        <f t="shared" ref="I12:I18" si="0">H12*F12</f>
        <v>350</v>
      </c>
    </row>
    <row r="13" spans="1:12" ht="15.05" x14ac:dyDescent="0.25">
      <c r="A13" s="14">
        <v>3</v>
      </c>
      <c r="B13" s="34" t="s">
        <v>22</v>
      </c>
      <c r="C13" s="34"/>
      <c r="D13" s="34"/>
      <c r="E13" s="34"/>
      <c r="F13" s="15">
        <v>1</v>
      </c>
      <c r="G13" s="16" t="s">
        <v>26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29" t="s">
        <v>23</v>
      </c>
      <c r="C14" s="31"/>
      <c r="D14" s="31"/>
      <c r="E14" s="30"/>
      <c r="F14" s="15">
        <v>1</v>
      </c>
      <c r="G14" s="16" t="s">
        <v>25</v>
      </c>
      <c r="H14" s="17">
        <v>950</v>
      </c>
      <c r="I14" s="17">
        <f t="shared" ref="I14:I15" si="1">H14*F14</f>
        <v>950</v>
      </c>
    </row>
    <row r="15" spans="1:12" ht="15.05" x14ac:dyDescent="0.25">
      <c r="A15" s="14">
        <v>5</v>
      </c>
      <c r="B15" s="34" t="s">
        <v>27</v>
      </c>
      <c r="C15" s="34"/>
      <c r="D15" s="34"/>
      <c r="E15" s="34"/>
      <c r="F15" s="15">
        <v>1</v>
      </c>
      <c r="G15" s="16" t="s">
        <v>18</v>
      </c>
      <c r="H15" s="17">
        <v>800</v>
      </c>
      <c r="I15" s="17">
        <f t="shared" si="1"/>
        <v>800</v>
      </c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4580</v>
      </c>
    </row>
    <row r="41" spans="1:9" ht="15.05" x14ac:dyDescent="0.25">
      <c r="H41" s="18" t="s">
        <v>15</v>
      </c>
      <c r="I41" s="25">
        <f>I40*7%</f>
        <v>320.60000000000002</v>
      </c>
    </row>
    <row r="42" spans="1:9" ht="15.65" thickBot="1" x14ac:dyDescent="0.3">
      <c r="H42" s="23" t="s">
        <v>16</v>
      </c>
      <c r="I42" s="26">
        <f>I40+I41</f>
        <v>4900.6000000000004</v>
      </c>
    </row>
    <row r="43" spans="1:9" ht="15.05" thickTop="1" x14ac:dyDescent="0.25"/>
    <row r="44" spans="1:9" ht="15.05" x14ac:dyDescent="0.25">
      <c r="G44" s="45" t="str">
        <f>BAHTTEXT(I42)</f>
        <v>สี่พันเก้าร้อยบาทหกสิบสตางค์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2024-06-21T06:21:27Z</dcterms:modified>
</cp:coreProperties>
</file>